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tourist-my.sharepoint.com/personal/kyoungsoo_futourists_net/Documents/문서/비대면바우처/고객제공자료/"/>
    </mc:Choice>
  </mc:AlternateContent>
  <xr:revisionPtr revIDLastSave="9" documentId="8_{1B1E6C34-2D9D-4B65-A680-67DAA8AE804E}" xr6:coauthVersionLast="47" xr6:coauthVersionMax="47" xr10:uidLastSave="{15C21F0D-42F9-44F4-84EF-828D2CC12117}"/>
  <bookViews>
    <workbookView xWindow="-108" yWindow="-108" windowWidth="27288" windowHeight="17664" xr2:uid="{8CD94545-68F0-4628-90CF-21C6E5033DB7}"/>
  </bookViews>
  <sheets>
    <sheet name="오피스튜터강의목록" sheetId="3" r:id="rId1"/>
  </sheets>
  <definedNames>
    <definedName name="_xlnm._FilterDatabase" localSheetId="0" hidden="1">오피스튜터강의목록!$B$1:$G$70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1" i="3" l="1"/>
  <c r="I62" i="3"/>
  <c r="I63" i="3"/>
  <c r="I64" i="3"/>
  <c r="I65" i="3"/>
  <c r="I66" i="3"/>
  <c r="I67" i="3"/>
  <c r="I68" i="3"/>
  <c r="I69" i="3"/>
  <c r="I13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60" i="3"/>
  <c r="I57" i="3"/>
  <c r="I58" i="3"/>
  <c r="I59" i="3"/>
  <c r="I2" i="3"/>
  <c r="I70" i="3" s="1"/>
  <c r="I3" i="3"/>
  <c r="I4" i="3"/>
  <c r="I5" i="3"/>
  <c r="I6" i="3"/>
  <c r="I7" i="3"/>
  <c r="I8" i="3"/>
  <c r="I9" i="3"/>
  <c r="I10" i="3"/>
  <c r="I11" i="3"/>
  <c r="I12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H70" i="3"/>
</calcChain>
</file>

<file path=xl/sharedStrings.xml><?xml version="1.0" encoding="utf-8"?>
<sst xmlns="http://schemas.openxmlformats.org/spreadsheetml/2006/main" count="358" uniqueCount="136">
  <si>
    <t>쉽고 빠르게 익히는 Access 2013</t>
  </si>
  <si>
    <t>쉽고 빠르게 익히는 Access 2016</t>
  </si>
  <si>
    <t>Excel 2013 피벗테이블을 이용한 데이터 집계와 분석</t>
  </si>
  <si>
    <t>Excel 2016 피벗테이블을 이용한 데이터 집계와 분석</t>
  </si>
  <si>
    <t>가볍게 따라하는 Excel 2013 찾기/참조 함수</t>
  </si>
  <si>
    <t>가볍게 따라하는 Excel 2016 찾기/참조 함수</t>
  </si>
  <si>
    <t>가볍게 따라하는 Excel 2013 데이터 조정 및 가공</t>
  </si>
  <si>
    <t>가볍게 따라하는 Excel 2016 데이터 조정 및 가공</t>
  </si>
  <si>
    <t>쉽고 빠르게 익히는 Excel 2013 VBA</t>
  </si>
  <si>
    <t>Excel 2013 함수와 양식을 활용한 차트 작성</t>
  </si>
  <si>
    <t>업무 효율성 향상을 위한 Excel 2013 실무 함수</t>
  </si>
  <si>
    <t>쉽고 빠르게 익히는 Excel 2013</t>
  </si>
  <si>
    <t>쉽고 빠르게 익히는 Excel 2016</t>
  </si>
  <si>
    <t>쉽고 빠르게 익히는 Excel 파워 피벗 &amp; DAX</t>
  </si>
  <si>
    <t>쉽고 빠르게 익히는 Excel 파워 피벗 &amp; 데이터 모델링</t>
  </si>
  <si>
    <t>쉽고 빠르게 익히는 Excel 파워 쿼리</t>
  </si>
  <si>
    <t>쉽고 빠르게 익히는 OneNote 2013</t>
  </si>
  <si>
    <t>쉽고 빠르게 익히는 OneNote 2016</t>
  </si>
  <si>
    <t>쉽고 빠르게 익히는 Outlook 2013</t>
  </si>
  <si>
    <t>쉽고 빠르게 익히는 Outlook 2016</t>
  </si>
  <si>
    <t>Outlook과 OneNote로 스마트한 업무 시스템 만들기</t>
  </si>
  <si>
    <t>PowerPoint 2013을 활용한 차트 및 인포그래픽 디자인 기법</t>
  </si>
  <si>
    <t>쉽고 빠르게 익히는 PowerPoint 2013 실무 스킬</t>
  </si>
  <si>
    <t>PowerPoint 2013 프레젠테이션 슬라이드 디자인하기</t>
  </si>
  <si>
    <t>쉽고 빠르게 익히는 PowerPoint 2013</t>
  </si>
  <si>
    <t>쉽고 빠르게 익히는 PowerPoint 2016</t>
  </si>
  <si>
    <t>Project 2013을 활용한 프로젝트 관리 실무</t>
  </si>
  <si>
    <t>쉽고 빠르게 익히는 Visio 2013</t>
  </si>
  <si>
    <t>쉽고 빠르게 익히는 Visio 2016</t>
  </si>
  <si>
    <t>Word 2013에서 스타일과 다단계번호 매기기를 사용해 문서 자동화하기</t>
  </si>
  <si>
    <t>Word 2013에서 자주 발생하는 문제 해결 및 유용한 기능 알아보기</t>
  </si>
  <si>
    <t>쉽고 빠르게 익히는 Word 2013</t>
  </si>
  <si>
    <t>쉽고 빠르게 익히는 Word 2016</t>
  </si>
  <si>
    <t>강의명</t>
    <phoneticPr fontId="1" type="noConversion"/>
  </si>
  <si>
    <t>제품</t>
    <phoneticPr fontId="1" type="noConversion"/>
  </si>
  <si>
    <t>강사</t>
    <phoneticPr fontId="1" type="noConversion"/>
  </si>
  <si>
    <t>Access</t>
    <phoneticPr fontId="1" type="noConversion"/>
  </si>
  <si>
    <t>OneNote</t>
  </si>
  <si>
    <t>Outlook</t>
  </si>
  <si>
    <t>Excel</t>
    <phoneticPr fontId="1" type="noConversion"/>
  </si>
  <si>
    <t>Power BI</t>
    <phoneticPr fontId="1" type="noConversion"/>
  </si>
  <si>
    <t>PowerPoint</t>
    <phoneticPr fontId="1" type="noConversion"/>
  </si>
  <si>
    <t>Project</t>
    <phoneticPr fontId="1" type="noConversion"/>
  </si>
  <si>
    <t>Visio</t>
    <phoneticPr fontId="1" type="noConversion"/>
  </si>
  <si>
    <t>Word</t>
    <phoneticPr fontId="1" type="noConversion"/>
  </si>
  <si>
    <t>송윤희</t>
    <phoneticPr fontId="1" type="noConversion"/>
  </si>
  <si>
    <t>염기웅</t>
    <phoneticPr fontId="1" type="noConversion"/>
  </si>
  <si>
    <t>이상훈</t>
    <phoneticPr fontId="1" type="noConversion"/>
  </si>
  <si>
    <t>이화진</t>
    <phoneticPr fontId="1" type="noConversion"/>
  </si>
  <si>
    <t>김영주</t>
    <phoneticPr fontId="1" type="noConversion"/>
  </si>
  <si>
    <t>장미희</t>
    <phoneticPr fontId="1" type="noConversion"/>
  </si>
  <si>
    <t>남웅찬</t>
    <phoneticPr fontId="1" type="noConversion"/>
  </si>
  <si>
    <t>홍지미</t>
    <phoneticPr fontId="1" type="noConversion"/>
  </si>
  <si>
    <t>전경수</t>
    <phoneticPr fontId="1" type="noConversion"/>
  </si>
  <si>
    <t>이하영</t>
    <phoneticPr fontId="1" type="noConversion"/>
  </si>
  <si>
    <t>이희진</t>
    <phoneticPr fontId="1" type="noConversion"/>
  </si>
  <si>
    <t>번호</t>
    <phoneticPr fontId="1" type="noConversion"/>
  </si>
  <si>
    <t>가격 (VAT포함)</t>
    <phoneticPr fontId="1" type="noConversion"/>
  </si>
  <si>
    <t>수강인원</t>
    <phoneticPr fontId="1" type="noConversion"/>
  </si>
  <si>
    <t>합계</t>
    <phoneticPr fontId="1" type="noConversion"/>
  </si>
  <si>
    <t>쉽고 빠르게 익히는 Teams</t>
    <phoneticPr fontId="1" type="noConversion"/>
  </si>
  <si>
    <t>쉽고 빠르게 익히는 Power Apps</t>
    <phoneticPr fontId="1" type="noConversion"/>
  </si>
  <si>
    <t>쉽고 빠르게 익히는 Power Automate</t>
    <phoneticPr fontId="1" type="noConversion"/>
  </si>
  <si>
    <t>쉽고 빠르게 익히는 Power Virtual Agent</t>
    <phoneticPr fontId="1" type="noConversion"/>
  </si>
  <si>
    <t>이은주</t>
    <phoneticPr fontId="1" type="noConversion"/>
  </si>
  <si>
    <t>쉽고 빠르게 익히는 Power BI 기본</t>
    <phoneticPr fontId="1" type="noConversion"/>
  </si>
  <si>
    <t>쉽고 빠르게 익히는 Project 2010</t>
    <phoneticPr fontId="1" type="noConversion"/>
  </si>
  <si>
    <t>남웅찬</t>
  </si>
  <si>
    <t>비즈니스 데이터 분석을 위한 SharePoint 2010 BI</t>
    <phoneticPr fontId="1" type="noConversion"/>
  </si>
  <si>
    <t>정홍주</t>
  </si>
  <si>
    <t>개발자를 위한 SharePoint 2010</t>
    <phoneticPr fontId="1" type="noConversion"/>
  </si>
  <si>
    <t>파워유저를 위한 SharePoint 2010</t>
    <phoneticPr fontId="1" type="noConversion"/>
  </si>
  <si>
    <t>관리자를 위한 SharePoint 2010</t>
    <phoneticPr fontId="1" type="noConversion"/>
  </si>
  <si>
    <t>쉽고 빠르게 익히는 SharePoint Designer 2010</t>
    <phoneticPr fontId="1" type="noConversion"/>
  </si>
  <si>
    <t>사용자를 위한 SharePoint 2010</t>
    <phoneticPr fontId="1" type="noConversion"/>
  </si>
  <si>
    <t>쉽고 빠르게 익히는 Visio 2010</t>
    <phoneticPr fontId="1" type="noConversion"/>
  </si>
  <si>
    <t>홍지미</t>
  </si>
  <si>
    <t>쉽고 빠르게 익히는 InfoPath 2010</t>
    <phoneticPr fontId="1" type="noConversion"/>
  </si>
  <si>
    <t>쉽고 빠르게 익히는 Publisher 2010</t>
    <phoneticPr fontId="1" type="noConversion"/>
  </si>
  <si>
    <t>장양희</t>
  </si>
  <si>
    <t>쉽고 빠르게 익히는 SharePoint Workspace 2010</t>
    <phoneticPr fontId="1" type="noConversion"/>
  </si>
  <si>
    <t>쉽고 빠르게 익히는 OneNote 2010</t>
    <phoneticPr fontId="1" type="noConversion"/>
  </si>
  <si>
    <t>송윤희</t>
  </si>
  <si>
    <t>쉽고 빠르게 익히는 Access 2010</t>
    <phoneticPr fontId="1" type="noConversion"/>
  </si>
  <si>
    <t>염기웅</t>
  </si>
  <si>
    <t>Word 2010에서 스타일과 다단계번호 매기기를 사용해 문서 자동화하기</t>
    <phoneticPr fontId="1" type="noConversion"/>
  </si>
  <si>
    <t>이상훈</t>
  </si>
  <si>
    <t>Word 2010에서 자주 발생하는 문제 해결 및 유용한 기능 알아보기</t>
    <phoneticPr fontId="1" type="noConversion"/>
  </si>
  <si>
    <t>쉽고 빠르게 익히는 Word 2010</t>
    <phoneticPr fontId="1" type="noConversion"/>
  </si>
  <si>
    <t>PowerPoint 2010을 활용한 차트 및 인포그래픽 디자인 기법</t>
    <phoneticPr fontId="1" type="noConversion"/>
  </si>
  <si>
    <t>PowerPoint 2010 프레젠테이션 슬라이드 디자인하기</t>
    <phoneticPr fontId="1" type="noConversion"/>
  </si>
  <si>
    <t>이화진</t>
  </si>
  <si>
    <t>쉽고 빠르게 익히는 PowerPoint 2010</t>
    <phoneticPr fontId="1" type="noConversion"/>
  </si>
  <si>
    <t>쉽고 빠르게 익히는 Outlook 2010</t>
    <phoneticPr fontId="1" type="noConversion"/>
  </si>
  <si>
    <t>이희진</t>
  </si>
  <si>
    <t>쉽고 빠르게 익히는 Excel 2010 VBA</t>
    <phoneticPr fontId="1" type="noConversion"/>
  </si>
  <si>
    <t>장미희</t>
  </si>
  <si>
    <t>Excel 2010 함수와 양식을 활용한 차트 작성</t>
    <phoneticPr fontId="1" type="noConversion"/>
  </si>
  <si>
    <t>업무 효율성 향상을 위한 Excel 2010 실무 함수</t>
    <phoneticPr fontId="1" type="noConversion"/>
  </si>
  <si>
    <t>쉽고 빠르게 익히는 Excel 2010</t>
    <phoneticPr fontId="1" type="noConversion"/>
  </si>
  <si>
    <t>Keynote로 완성하는 스티브 잡스의 프레젠테이션</t>
    <phoneticPr fontId="1" type="noConversion"/>
  </si>
  <si>
    <t>비고</t>
    <phoneticPr fontId="1" type="noConversion"/>
  </si>
  <si>
    <t>쉽고 빠르게 익히는 Excel (365/2021)</t>
    <phoneticPr fontId="1" type="noConversion"/>
  </si>
  <si>
    <t>쉽고 빠르게 익히는 PowerPoint (365/2021)</t>
    <phoneticPr fontId="1" type="noConversion"/>
  </si>
  <si>
    <t>쉽고 빠르게 익히는 Word (365/2021)</t>
    <phoneticPr fontId="1" type="noConversion"/>
  </si>
  <si>
    <t>쉽고 빠르게 익히는 Power BI 심화 1 (시각화와 파워 퀴리)</t>
    <phoneticPr fontId="1" type="noConversion"/>
  </si>
  <si>
    <t>쉽고 빠르게 익히는 Power BI 심화 2 (데이터 모델링과 DAX)</t>
    <phoneticPr fontId="1" type="noConversion"/>
  </si>
  <si>
    <t>준비중</t>
    <phoneticPr fontId="1" type="noConversion"/>
  </si>
  <si>
    <t>2021.8월 중 서비스 예정</t>
    <phoneticPr fontId="1" type="noConversion"/>
  </si>
  <si>
    <t>초급</t>
    <phoneticPr fontId="1" type="noConversion"/>
  </si>
  <si>
    <t>Outlook</t>
    <phoneticPr fontId="1" type="noConversion"/>
  </si>
  <si>
    <t>OneNote</t>
    <phoneticPr fontId="1" type="noConversion"/>
  </si>
  <si>
    <t>SharePoint</t>
    <phoneticPr fontId="1" type="noConversion"/>
  </si>
  <si>
    <t>공통</t>
    <phoneticPr fontId="1" type="noConversion"/>
  </si>
  <si>
    <t>Keynote</t>
    <phoneticPr fontId="1" type="noConversion"/>
  </si>
  <si>
    <t>중급</t>
    <phoneticPr fontId="1" type="noConversion"/>
  </si>
  <si>
    <t>버전</t>
    <phoneticPr fontId="1" type="noConversion"/>
  </si>
  <si>
    <t>수준</t>
    <phoneticPr fontId="1" type="noConversion"/>
  </si>
  <si>
    <t>2021.12월 중 서비스 예정</t>
    <phoneticPr fontId="1" type="noConversion"/>
  </si>
  <si>
    <t>2021.9월 중 서비스 예정</t>
    <phoneticPr fontId="1" type="noConversion"/>
  </si>
  <si>
    <t>2021.10월 중 서비스 예정</t>
    <phoneticPr fontId="1" type="noConversion"/>
  </si>
  <si>
    <t>2010</t>
  </si>
  <si>
    <t>Excel</t>
  </si>
  <si>
    <t>PowerPoint</t>
  </si>
  <si>
    <t>Word</t>
  </si>
  <si>
    <t>Access</t>
  </si>
  <si>
    <t>InfoPath</t>
  </si>
  <si>
    <t>Publisher</t>
  </si>
  <si>
    <t>Teams</t>
  </si>
  <si>
    <t>Power Platform</t>
    <phoneticPr fontId="1" type="noConversion"/>
  </si>
  <si>
    <t>2013</t>
  </si>
  <si>
    <t>2013</t>
    <phoneticPr fontId="1" type="noConversion"/>
  </si>
  <si>
    <t>2016</t>
  </si>
  <si>
    <t>365</t>
  </si>
  <si>
    <t>365</t>
    <phoneticPr fontId="1" type="noConversion"/>
  </si>
  <si>
    <t>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</si>
</sst>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41" fontId="3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41" fontId="0" fillId="0" borderId="0" xfId="1" applyFont="1" applyAlignment="1">
      <alignment horizontal="center" vertical="center"/>
    </xf>
    <xf numFmtId="49" fontId="0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1" fontId="3" fillId="0" borderId="0" xfId="1" applyFont="1" applyAlignment="1">
      <alignment horizontal="center" vertical="center"/>
    </xf>
    <xf numFmtId="0" fontId="0" fillId="2" borderId="0" xfId="0" applyFill="1">
      <alignment vertical="center"/>
    </xf>
    <xf numFmtId="41" fontId="0" fillId="2" borderId="0" xfId="1" applyFont="1" applyFill="1">
      <alignment vertical="center"/>
    </xf>
    <xf numFmtId="41" fontId="0" fillId="2" borderId="0" xfId="1" applyFont="1" applyFill="1" applyAlignment="1">
      <alignment horizontal="center" vertical="center"/>
    </xf>
    <xf numFmtId="49" fontId="0" fillId="2" borderId="0" xfId="1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quotePrefix="1" applyFill="1" applyAlignment="1">
      <alignment horizontal="left" vertical="center"/>
    </xf>
  </cellXfs>
  <cellStyles count="2">
    <cellStyle name="쉼표 [0]" xfId="1" builtinId="6"/>
    <cellStyle name="표준" xfId="0" builtinId="0"/>
  </cellStyles>
  <dxfs count="5"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2"/>
        <charset val="129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2"/>
        <charset val="129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2"/>
        <charset val="129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2"/>
        <charset val="129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92FC89F-C4B9-4A4E-B468-45BC17985C20}" name="표1_3" displayName="표1_3" ref="A1:J70" totalsRowShown="0">
  <autoFilter ref="A1:J70" xr:uid="{048152A0-39E2-4DE2-A906-3A08CA039F5F}"/>
  <tableColumns count="10">
    <tableColumn id="1" xr3:uid="{9355652F-74E3-4F8C-A57B-7E9B46D17DC4}" name="번호"/>
    <tableColumn id="2" xr3:uid="{A73AD033-0D47-4C1C-B9EB-031E299F9CDC}" name="강의명"/>
    <tableColumn id="3" xr3:uid="{F153C766-9DEE-4F0F-9B79-93637A392667}" name="가격 (VAT포함)" dataDxfId="4" dataCellStyle="쉼표 [0]"/>
    <tableColumn id="9" xr3:uid="{A527228E-380B-4E05-9945-2F3E70C8D9F6}" name="제품" dataDxfId="3" dataCellStyle="쉼표 [0]"/>
    <tableColumn id="8" xr3:uid="{708321FF-9B2F-4E09-997B-206FE37B1AC6}" name="버전" dataDxfId="2" dataCellStyle="쉼표 [0]"/>
    <tableColumn id="10" xr3:uid="{C11F98E2-7265-461E-A3D5-2C04088E1458}" name="수준" dataDxfId="1" dataCellStyle="쉼표 [0]"/>
    <tableColumn id="5" xr3:uid="{C2FFEC09-97EE-4DA7-A104-8B6130774F65}" name="강사" dataDxfId="0"/>
    <tableColumn id="4" xr3:uid="{17F13D66-B0EA-44C6-AD96-C440557556F3}" name="수강인원"/>
    <tableColumn id="6" xr3:uid="{A0479311-988F-4572-A4C7-4A4BE72C6922}" name="합계" dataCellStyle="쉼표 [0]"/>
    <tableColumn id="7" xr3:uid="{B60D7AD0-5E39-431E-8FAD-9C7A95DF375D}" name="비고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3E21B-943D-48C5-9CBA-77907DFA9387}">
  <dimension ref="A1:J70"/>
  <sheetViews>
    <sheetView tabSelected="1" workbookViewId="0">
      <selection sqref="A1:J1"/>
    </sheetView>
  </sheetViews>
  <sheetFormatPr defaultRowHeight="17.399999999999999" x14ac:dyDescent="0.4"/>
  <cols>
    <col min="2" max="2" width="63.3984375" bestFit="1" customWidth="1"/>
    <col min="3" max="3" width="15.296875" style="1" customWidth="1"/>
    <col min="4" max="4" width="15.296875" style="8" customWidth="1"/>
    <col min="5" max="5" width="11.09765625" style="9" customWidth="1"/>
    <col min="6" max="6" width="15.296875" style="8" customWidth="1"/>
    <col min="7" max="7" width="8.796875" style="2"/>
    <col min="8" max="8" width="10.69921875" customWidth="1"/>
    <col min="9" max="9" width="15.69921875" style="1" customWidth="1"/>
    <col min="10" max="10" width="21.5" bestFit="1" customWidth="1"/>
  </cols>
  <sheetData>
    <row r="1" spans="1:10" x14ac:dyDescent="0.4">
      <c r="A1" t="s">
        <v>56</v>
      </c>
      <c r="B1" t="s">
        <v>33</v>
      </c>
      <c r="C1" s="1" t="s">
        <v>57</v>
      </c>
      <c r="D1" s="8" t="s">
        <v>34</v>
      </c>
      <c r="E1" s="9" t="s">
        <v>116</v>
      </c>
      <c r="F1" s="8" t="s">
        <v>117</v>
      </c>
      <c r="G1" s="2" t="s">
        <v>35</v>
      </c>
      <c r="H1" t="s">
        <v>58</v>
      </c>
      <c r="I1" s="1" t="s">
        <v>59</v>
      </c>
      <c r="J1" t="s">
        <v>101</v>
      </c>
    </row>
    <row r="2" spans="1:10" x14ac:dyDescent="0.4">
      <c r="A2">
        <v>1</v>
      </c>
      <c r="B2" t="s">
        <v>12</v>
      </c>
      <c r="C2" s="1">
        <v>77000</v>
      </c>
      <c r="D2" s="8" t="s">
        <v>39</v>
      </c>
      <c r="E2" s="9">
        <v>2016</v>
      </c>
      <c r="F2" s="8" t="s">
        <v>109</v>
      </c>
      <c r="G2" s="2" t="s">
        <v>50</v>
      </c>
      <c r="I2" s="1">
        <f>표1_3[[#This Row],[가격 (VAT포함)]]*표1_3[[#This Row],[수강인원]]</f>
        <v>0</v>
      </c>
    </row>
    <row r="3" spans="1:10" x14ac:dyDescent="0.4">
      <c r="A3">
        <v>2</v>
      </c>
      <c r="B3" t="s">
        <v>11</v>
      </c>
      <c r="C3" s="1">
        <v>55000.000000000007</v>
      </c>
      <c r="D3" s="8" t="s">
        <v>39</v>
      </c>
      <c r="E3" s="9">
        <v>2013</v>
      </c>
      <c r="F3" s="8" t="s">
        <v>109</v>
      </c>
      <c r="G3" s="2" t="s">
        <v>50</v>
      </c>
      <c r="I3" s="1">
        <f>표1_3[[#This Row],[가격 (VAT포함)]]*표1_3[[#This Row],[수강인원]]</f>
        <v>0</v>
      </c>
    </row>
    <row r="4" spans="1:10" x14ac:dyDescent="0.4">
      <c r="A4">
        <v>3</v>
      </c>
      <c r="B4" t="s">
        <v>10</v>
      </c>
      <c r="C4" s="1">
        <v>55000.000000000007</v>
      </c>
      <c r="D4" s="8" t="s">
        <v>39</v>
      </c>
      <c r="E4" s="9" t="s">
        <v>131</v>
      </c>
      <c r="F4" s="8" t="s">
        <v>115</v>
      </c>
      <c r="G4" s="2" t="s">
        <v>50</v>
      </c>
      <c r="I4" s="1">
        <f>표1_3[[#This Row],[가격 (VAT포함)]]*표1_3[[#This Row],[수강인원]]</f>
        <v>0</v>
      </c>
    </row>
    <row r="5" spans="1:10" x14ac:dyDescent="0.4">
      <c r="A5">
        <v>4</v>
      </c>
      <c r="B5" t="s">
        <v>9</v>
      </c>
      <c r="C5" s="1">
        <v>33000</v>
      </c>
      <c r="D5" s="8" t="s">
        <v>39</v>
      </c>
      <c r="E5" s="9" t="s">
        <v>131</v>
      </c>
      <c r="F5" s="8" t="s">
        <v>115</v>
      </c>
      <c r="G5" s="2" t="s">
        <v>45</v>
      </c>
      <c r="I5" s="1">
        <f>표1_3[[#This Row],[가격 (VAT포함)]]*표1_3[[#This Row],[수강인원]]</f>
        <v>0</v>
      </c>
    </row>
    <row r="6" spans="1:10" x14ac:dyDescent="0.4">
      <c r="A6">
        <v>5</v>
      </c>
      <c r="B6" t="s">
        <v>8</v>
      </c>
      <c r="C6" s="1">
        <v>77000</v>
      </c>
      <c r="D6" s="8" t="s">
        <v>39</v>
      </c>
      <c r="E6" s="9" t="s">
        <v>130</v>
      </c>
      <c r="F6" s="8" t="s">
        <v>115</v>
      </c>
      <c r="G6" s="2" t="s">
        <v>50</v>
      </c>
      <c r="I6" s="1">
        <f>표1_3[[#This Row],[가격 (VAT포함)]]*표1_3[[#This Row],[수강인원]]</f>
        <v>0</v>
      </c>
    </row>
    <row r="7" spans="1:10" x14ac:dyDescent="0.4">
      <c r="A7">
        <v>6</v>
      </c>
      <c r="B7" t="s">
        <v>7</v>
      </c>
      <c r="C7" s="1">
        <v>44000</v>
      </c>
      <c r="D7" s="8" t="s">
        <v>39</v>
      </c>
      <c r="E7" s="9" t="s">
        <v>132</v>
      </c>
      <c r="F7" s="8" t="s">
        <v>115</v>
      </c>
      <c r="G7" s="2" t="s">
        <v>49</v>
      </c>
      <c r="I7" s="1">
        <f>표1_3[[#This Row],[가격 (VAT포함)]]*표1_3[[#This Row],[수강인원]]</f>
        <v>0</v>
      </c>
    </row>
    <row r="8" spans="1:10" x14ac:dyDescent="0.4">
      <c r="A8">
        <v>7</v>
      </c>
      <c r="B8" t="s">
        <v>6</v>
      </c>
      <c r="C8" s="1">
        <v>44000</v>
      </c>
      <c r="D8" s="8" t="s">
        <v>39</v>
      </c>
      <c r="E8" s="9" t="s">
        <v>130</v>
      </c>
      <c r="F8" s="8" t="s">
        <v>115</v>
      </c>
      <c r="G8" s="2" t="s">
        <v>49</v>
      </c>
      <c r="I8" s="1">
        <f>표1_3[[#This Row],[가격 (VAT포함)]]*표1_3[[#This Row],[수강인원]]</f>
        <v>0</v>
      </c>
    </row>
    <row r="9" spans="1:10" x14ac:dyDescent="0.4">
      <c r="A9">
        <v>8</v>
      </c>
      <c r="B9" t="s">
        <v>5</v>
      </c>
      <c r="C9" s="1">
        <v>44000</v>
      </c>
      <c r="D9" s="8" t="s">
        <v>39</v>
      </c>
      <c r="E9" s="9" t="s">
        <v>132</v>
      </c>
      <c r="F9" s="8" t="s">
        <v>115</v>
      </c>
      <c r="G9" s="2" t="s">
        <v>49</v>
      </c>
      <c r="I9" s="1">
        <f>표1_3[[#This Row],[가격 (VAT포함)]]*표1_3[[#This Row],[수강인원]]</f>
        <v>0</v>
      </c>
    </row>
    <row r="10" spans="1:10" x14ac:dyDescent="0.4">
      <c r="A10">
        <v>9</v>
      </c>
      <c r="B10" t="s">
        <v>4</v>
      </c>
      <c r="C10" s="1">
        <v>44000</v>
      </c>
      <c r="D10" s="8" t="s">
        <v>39</v>
      </c>
      <c r="E10" s="9" t="s">
        <v>130</v>
      </c>
      <c r="F10" s="8" t="s">
        <v>115</v>
      </c>
      <c r="G10" s="2" t="s">
        <v>49</v>
      </c>
      <c r="I10" s="1">
        <f>표1_3[[#This Row],[가격 (VAT포함)]]*표1_3[[#This Row],[수강인원]]</f>
        <v>0</v>
      </c>
    </row>
    <row r="11" spans="1:10" x14ac:dyDescent="0.4">
      <c r="A11">
        <v>10</v>
      </c>
      <c r="B11" t="s">
        <v>3</v>
      </c>
      <c r="C11" s="1">
        <v>44000</v>
      </c>
      <c r="D11" s="8" t="s">
        <v>39</v>
      </c>
      <c r="E11" s="9" t="s">
        <v>132</v>
      </c>
      <c r="F11" s="8" t="s">
        <v>115</v>
      </c>
      <c r="G11" s="2" t="s">
        <v>49</v>
      </c>
      <c r="I11" s="1">
        <f>표1_3[[#This Row],[가격 (VAT포함)]]*표1_3[[#This Row],[수강인원]]</f>
        <v>0</v>
      </c>
    </row>
    <row r="12" spans="1:10" x14ac:dyDescent="0.4">
      <c r="A12">
        <v>11</v>
      </c>
      <c r="B12" t="s">
        <v>2</v>
      </c>
      <c r="C12" s="1">
        <v>44000</v>
      </c>
      <c r="D12" s="8" t="s">
        <v>39</v>
      </c>
      <c r="E12" s="9" t="s">
        <v>130</v>
      </c>
      <c r="F12" s="8" t="s">
        <v>115</v>
      </c>
      <c r="G12" s="2" t="s">
        <v>49</v>
      </c>
      <c r="I12" s="1">
        <f>표1_3[[#This Row],[가격 (VAT포함)]]*표1_3[[#This Row],[수강인원]]</f>
        <v>0</v>
      </c>
    </row>
    <row r="13" spans="1:10" x14ac:dyDescent="0.4">
      <c r="A13">
        <v>12</v>
      </c>
      <c r="B13" t="s">
        <v>25</v>
      </c>
      <c r="C13" s="1">
        <v>77000</v>
      </c>
      <c r="D13" s="8" t="s">
        <v>41</v>
      </c>
      <c r="E13" s="9" t="s">
        <v>132</v>
      </c>
      <c r="F13" s="8" t="s">
        <v>109</v>
      </c>
      <c r="G13" s="2" t="s">
        <v>48</v>
      </c>
      <c r="I13" s="1">
        <f>표1_3[[#This Row],[가격 (VAT포함)]]*표1_3[[#This Row],[수강인원]]</f>
        <v>0</v>
      </c>
    </row>
    <row r="14" spans="1:10" x14ac:dyDescent="0.4">
      <c r="A14">
        <v>13</v>
      </c>
      <c r="B14" t="s">
        <v>24</v>
      </c>
      <c r="C14" s="1">
        <v>55000.000000000007</v>
      </c>
      <c r="D14" s="8" t="s">
        <v>41</v>
      </c>
      <c r="E14" s="9" t="s">
        <v>130</v>
      </c>
      <c r="F14" s="8" t="s">
        <v>109</v>
      </c>
      <c r="G14" s="2" t="s">
        <v>48</v>
      </c>
      <c r="I14" s="1">
        <f>표1_3[[#This Row],[가격 (VAT포함)]]*표1_3[[#This Row],[수강인원]]</f>
        <v>0</v>
      </c>
    </row>
    <row r="15" spans="1:10" x14ac:dyDescent="0.4">
      <c r="A15">
        <v>14</v>
      </c>
      <c r="B15" t="s">
        <v>23</v>
      </c>
      <c r="C15" s="1">
        <v>33000</v>
      </c>
      <c r="D15" s="8" t="s">
        <v>41</v>
      </c>
      <c r="E15" s="9" t="s">
        <v>130</v>
      </c>
      <c r="F15" s="8" t="s">
        <v>115</v>
      </c>
      <c r="G15" s="2" t="s">
        <v>48</v>
      </c>
      <c r="I15" s="1">
        <f>표1_3[[#This Row],[가격 (VAT포함)]]*표1_3[[#This Row],[수강인원]]</f>
        <v>0</v>
      </c>
    </row>
    <row r="16" spans="1:10" x14ac:dyDescent="0.4">
      <c r="A16">
        <v>15</v>
      </c>
      <c r="B16" t="s">
        <v>22</v>
      </c>
      <c r="C16" s="1">
        <v>77000</v>
      </c>
      <c r="D16" s="8" t="s">
        <v>41</v>
      </c>
      <c r="E16" s="9" t="s">
        <v>130</v>
      </c>
      <c r="F16" s="8" t="s">
        <v>115</v>
      </c>
      <c r="G16" s="2" t="s">
        <v>47</v>
      </c>
      <c r="I16" s="1">
        <f>표1_3[[#This Row],[가격 (VAT포함)]]*표1_3[[#This Row],[수강인원]]</f>
        <v>0</v>
      </c>
    </row>
    <row r="17" spans="1:9" x14ac:dyDescent="0.4">
      <c r="A17">
        <v>16</v>
      </c>
      <c r="B17" t="s">
        <v>21</v>
      </c>
      <c r="C17" s="1">
        <v>55000.000000000007</v>
      </c>
      <c r="D17" s="8" t="s">
        <v>41</v>
      </c>
      <c r="E17" s="9" t="s">
        <v>130</v>
      </c>
      <c r="F17" s="8" t="s">
        <v>115</v>
      </c>
      <c r="G17" s="2" t="s">
        <v>47</v>
      </c>
      <c r="I17" s="1">
        <f>표1_3[[#This Row],[가격 (VAT포함)]]*표1_3[[#This Row],[수강인원]]</f>
        <v>0</v>
      </c>
    </row>
    <row r="18" spans="1:9" x14ac:dyDescent="0.4">
      <c r="A18">
        <v>17</v>
      </c>
      <c r="B18" t="s">
        <v>32</v>
      </c>
      <c r="C18" s="1">
        <v>77000</v>
      </c>
      <c r="D18" s="8" t="s">
        <v>44</v>
      </c>
      <c r="E18" s="9" t="s">
        <v>132</v>
      </c>
      <c r="F18" s="8" t="s">
        <v>109</v>
      </c>
      <c r="G18" s="2" t="s">
        <v>45</v>
      </c>
      <c r="I18" s="1">
        <f>표1_3[[#This Row],[가격 (VAT포함)]]*표1_3[[#This Row],[수강인원]]</f>
        <v>0</v>
      </c>
    </row>
    <row r="19" spans="1:9" x14ac:dyDescent="0.4">
      <c r="A19">
        <v>18</v>
      </c>
      <c r="B19" t="s">
        <v>31</v>
      </c>
      <c r="C19" s="1">
        <v>55000.000000000007</v>
      </c>
      <c r="D19" s="8" t="s">
        <v>44</v>
      </c>
      <c r="E19" s="9" t="s">
        <v>130</v>
      </c>
      <c r="F19" s="8" t="s">
        <v>109</v>
      </c>
      <c r="G19" s="2" t="s">
        <v>45</v>
      </c>
      <c r="I19" s="1">
        <f>표1_3[[#This Row],[가격 (VAT포함)]]*표1_3[[#This Row],[수강인원]]</f>
        <v>0</v>
      </c>
    </row>
    <row r="20" spans="1:9" x14ac:dyDescent="0.4">
      <c r="A20">
        <v>19</v>
      </c>
      <c r="B20" t="s">
        <v>30</v>
      </c>
      <c r="C20" s="1">
        <v>22000</v>
      </c>
      <c r="D20" s="8" t="s">
        <v>44</v>
      </c>
      <c r="E20" s="9" t="s">
        <v>130</v>
      </c>
      <c r="F20" s="8" t="s">
        <v>115</v>
      </c>
      <c r="G20" s="2" t="s">
        <v>47</v>
      </c>
      <c r="I20" s="1">
        <f>표1_3[[#This Row],[가격 (VAT포함)]]*표1_3[[#This Row],[수강인원]]</f>
        <v>0</v>
      </c>
    </row>
    <row r="21" spans="1:9" x14ac:dyDescent="0.4">
      <c r="A21">
        <v>20</v>
      </c>
      <c r="B21" t="s">
        <v>29</v>
      </c>
      <c r="C21" s="1">
        <v>22000</v>
      </c>
      <c r="D21" s="8" t="s">
        <v>44</v>
      </c>
      <c r="E21" s="9" t="s">
        <v>130</v>
      </c>
      <c r="F21" s="8" t="s">
        <v>115</v>
      </c>
      <c r="G21" s="2" t="s">
        <v>47</v>
      </c>
      <c r="I21" s="1">
        <f>표1_3[[#This Row],[가격 (VAT포함)]]*표1_3[[#This Row],[수강인원]]</f>
        <v>0</v>
      </c>
    </row>
    <row r="22" spans="1:9" x14ac:dyDescent="0.4">
      <c r="A22">
        <v>21</v>
      </c>
      <c r="B22" t="s">
        <v>1</v>
      </c>
      <c r="C22" s="1">
        <v>77000</v>
      </c>
      <c r="D22" s="8" t="s">
        <v>36</v>
      </c>
      <c r="E22" s="9" t="s">
        <v>132</v>
      </c>
      <c r="F22" s="8" t="s">
        <v>109</v>
      </c>
      <c r="G22" s="2" t="s">
        <v>45</v>
      </c>
      <c r="I22" s="1">
        <f>표1_3[[#This Row],[가격 (VAT포함)]]*표1_3[[#This Row],[수강인원]]</f>
        <v>0</v>
      </c>
    </row>
    <row r="23" spans="1:9" x14ac:dyDescent="0.4">
      <c r="A23">
        <v>22</v>
      </c>
      <c r="B23" t="s">
        <v>0</v>
      </c>
      <c r="C23" s="1">
        <v>99000.000000000015</v>
      </c>
      <c r="D23" s="8" t="s">
        <v>36</v>
      </c>
      <c r="E23" s="9" t="s">
        <v>130</v>
      </c>
      <c r="F23" s="8" t="s">
        <v>109</v>
      </c>
      <c r="G23" s="2" t="s">
        <v>46</v>
      </c>
      <c r="I23" s="1">
        <f>표1_3[[#This Row],[가격 (VAT포함)]]*표1_3[[#This Row],[수강인원]]</f>
        <v>0</v>
      </c>
    </row>
    <row r="24" spans="1:9" x14ac:dyDescent="0.4">
      <c r="A24">
        <v>23</v>
      </c>
      <c r="B24" t="s">
        <v>19</v>
      </c>
      <c r="C24" s="1">
        <v>77000</v>
      </c>
      <c r="D24" s="8" t="s">
        <v>110</v>
      </c>
      <c r="E24" s="9" t="s">
        <v>132</v>
      </c>
      <c r="F24" s="8" t="s">
        <v>109</v>
      </c>
      <c r="G24" s="2" t="s">
        <v>55</v>
      </c>
      <c r="I24" s="1">
        <f>표1_3[[#This Row],[가격 (VAT포함)]]*표1_3[[#This Row],[수강인원]]</f>
        <v>0</v>
      </c>
    </row>
    <row r="25" spans="1:9" x14ac:dyDescent="0.4">
      <c r="A25">
        <v>24</v>
      </c>
      <c r="B25" t="s">
        <v>18</v>
      </c>
      <c r="C25" s="1">
        <v>55000.000000000007</v>
      </c>
      <c r="D25" s="8" t="s">
        <v>110</v>
      </c>
      <c r="E25" s="9" t="s">
        <v>130</v>
      </c>
      <c r="F25" s="8" t="s">
        <v>109</v>
      </c>
      <c r="G25" s="2" t="s">
        <v>55</v>
      </c>
      <c r="I25" s="1">
        <f>표1_3[[#This Row],[가격 (VAT포함)]]*표1_3[[#This Row],[수강인원]]</f>
        <v>0</v>
      </c>
    </row>
    <row r="26" spans="1:9" x14ac:dyDescent="0.4">
      <c r="A26">
        <v>25</v>
      </c>
      <c r="B26" t="s">
        <v>17</v>
      </c>
      <c r="C26" s="1">
        <v>55000.000000000007</v>
      </c>
      <c r="D26" s="8" t="s">
        <v>111</v>
      </c>
      <c r="E26" s="9" t="s">
        <v>132</v>
      </c>
      <c r="F26" s="8" t="s">
        <v>109</v>
      </c>
      <c r="G26" s="2" t="s">
        <v>54</v>
      </c>
      <c r="I26" s="1">
        <f>표1_3[[#This Row],[가격 (VAT포함)]]*표1_3[[#This Row],[수강인원]]</f>
        <v>0</v>
      </c>
    </row>
    <row r="27" spans="1:9" x14ac:dyDescent="0.4">
      <c r="A27">
        <v>26</v>
      </c>
      <c r="B27" t="s">
        <v>16</v>
      </c>
      <c r="C27" s="1">
        <v>55000.000000000007</v>
      </c>
      <c r="D27" s="8" t="s">
        <v>111</v>
      </c>
      <c r="E27" s="9" t="s">
        <v>130</v>
      </c>
      <c r="F27" s="8" t="s">
        <v>109</v>
      </c>
      <c r="G27" s="2" t="s">
        <v>54</v>
      </c>
      <c r="I27" s="1">
        <f>표1_3[[#This Row],[가격 (VAT포함)]]*표1_3[[#This Row],[수강인원]]</f>
        <v>0</v>
      </c>
    </row>
    <row r="28" spans="1:9" x14ac:dyDescent="0.4">
      <c r="A28">
        <v>27</v>
      </c>
      <c r="B28" t="s">
        <v>20</v>
      </c>
      <c r="C28" s="1">
        <v>55000.000000000007</v>
      </c>
      <c r="D28" s="8" t="s">
        <v>113</v>
      </c>
      <c r="E28" s="9" t="s">
        <v>131</v>
      </c>
      <c r="F28" s="8" t="s">
        <v>109</v>
      </c>
      <c r="G28" s="2" t="s">
        <v>53</v>
      </c>
      <c r="I28" s="1">
        <f>표1_3[[#This Row],[가격 (VAT포함)]]*표1_3[[#This Row],[수강인원]]</f>
        <v>0</v>
      </c>
    </row>
    <row r="29" spans="1:9" x14ac:dyDescent="0.4">
      <c r="A29">
        <v>28</v>
      </c>
      <c r="B29" t="s">
        <v>28</v>
      </c>
      <c r="C29" s="1">
        <v>77000</v>
      </c>
      <c r="D29" s="8" t="s">
        <v>43</v>
      </c>
      <c r="E29" s="9" t="s">
        <v>132</v>
      </c>
      <c r="F29" s="8" t="s">
        <v>109</v>
      </c>
      <c r="G29" s="2" t="s">
        <v>52</v>
      </c>
      <c r="I29" s="1">
        <f>표1_3[[#This Row],[가격 (VAT포함)]]*표1_3[[#This Row],[수강인원]]</f>
        <v>0</v>
      </c>
    </row>
    <row r="30" spans="1:9" x14ac:dyDescent="0.4">
      <c r="A30">
        <v>29</v>
      </c>
      <c r="B30" t="s">
        <v>27</v>
      </c>
      <c r="C30" s="1">
        <v>55000.000000000007</v>
      </c>
      <c r="D30" s="8" t="s">
        <v>43</v>
      </c>
      <c r="E30" s="9" t="s">
        <v>130</v>
      </c>
      <c r="F30" s="8" t="s">
        <v>109</v>
      </c>
      <c r="G30" s="2" t="s">
        <v>52</v>
      </c>
      <c r="I30" s="1">
        <f>표1_3[[#This Row],[가격 (VAT포함)]]*표1_3[[#This Row],[수강인원]]</f>
        <v>0</v>
      </c>
    </row>
    <row r="31" spans="1:9" x14ac:dyDescent="0.4">
      <c r="A31">
        <v>30</v>
      </c>
      <c r="B31" t="s">
        <v>26</v>
      </c>
      <c r="C31" s="1">
        <v>550000</v>
      </c>
      <c r="D31" s="8" t="s">
        <v>42</v>
      </c>
      <c r="E31" s="9" t="s">
        <v>130</v>
      </c>
      <c r="F31" s="8" t="s">
        <v>109</v>
      </c>
      <c r="G31" s="2" t="s">
        <v>51</v>
      </c>
      <c r="I31" s="1">
        <f>표1_3[[#This Row],[가격 (VAT포함)]]*표1_3[[#This Row],[수강인원]]</f>
        <v>0</v>
      </c>
    </row>
    <row r="32" spans="1:9" x14ac:dyDescent="0.4">
      <c r="A32">
        <v>31</v>
      </c>
      <c r="B32" s="3" t="s">
        <v>66</v>
      </c>
      <c r="C32" s="1">
        <v>55000.000000000007</v>
      </c>
      <c r="D32" s="8" t="s">
        <v>42</v>
      </c>
      <c r="E32" s="9" t="s">
        <v>121</v>
      </c>
      <c r="F32" s="8" t="s">
        <v>109</v>
      </c>
      <c r="G32" s="2" t="s">
        <v>67</v>
      </c>
      <c r="I32" s="1">
        <f>표1_3[[#This Row],[가격 (VAT포함)]]*표1_3[[#This Row],[수강인원]]</f>
        <v>0</v>
      </c>
    </row>
    <row r="33" spans="1:9" x14ac:dyDescent="0.4">
      <c r="A33">
        <v>32</v>
      </c>
      <c r="B33" s="3" t="s">
        <v>68</v>
      </c>
      <c r="C33" s="1">
        <v>55000.000000000007</v>
      </c>
      <c r="D33" s="8" t="s">
        <v>112</v>
      </c>
      <c r="E33" s="9" t="s">
        <v>121</v>
      </c>
      <c r="F33" s="8" t="s">
        <v>109</v>
      </c>
      <c r="G33" s="2" t="s">
        <v>69</v>
      </c>
      <c r="I33" s="1">
        <f>표1_3[[#This Row],[가격 (VAT포함)]]*표1_3[[#This Row],[수강인원]]</f>
        <v>0</v>
      </c>
    </row>
    <row r="34" spans="1:9" x14ac:dyDescent="0.4">
      <c r="A34">
        <v>33</v>
      </c>
      <c r="B34" s="3" t="s">
        <v>70</v>
      </c>
      <c r="C34" s="1">
        <v>55000.000000000007</v>
      </c>
      <c r="D34" s="8" t="s">
        <v>112</v>
      </c>
      <c r="E34" s="9" t="s">
        <v>121</v>
      </c>
      <c r="F34" s="8" t="s">
        <v>109</v>
      </c>
      <c r="G34" s="2" t="s">
        <v>69</v>
      </c>
      <c r="I34" s="1">
        <f>표1_3[[#This Row],[가격 (VAT포함)]]*표1_3[[#This Row],[수강인원]]</f>
        <v>0</v>
      </c>
    </row>
    <row r="35" spans="1:9" x14ac:dyDescent="0.4">
      <c r="A35">
        <v>34</v>
      </c>
      <c r="B35" s="3" t="s">
        <v>71</v>
      </c>
      <c r="C35" s="1">
        <v>55000.000000000007</v>
      </c>
      <c r="D35" s="8" t="s">
        <v>112</v>
      </c>
      <c r="E35" s="9" t="s">
        <v>121</v>
      </c>
      <c r="F35" s="8" t="s">
        <v>109</v>
      </c>
      <c r="G35" s="2" t="s">
        <v>69</v>
      </c>
      <c r="I35" s="1">
        <f>표1_3[[#This Row],[가격 (VAT포함)]]*표1_3[[#This Row],[수강인원]]</f>
        <v>0</v>
      </c>
    </row>
    <row r="36" spans="1:9" x14ac:dyDescent="0.4">
      <c r="A36">
        <v>35</v>
      </c>
      <c r="B36" s="3" t="s">
        <v>72</v>
      </c>
      <c r="C36" s="1">
        <v>55000.000000000007</v>
      </c>
      <c r="D36" s="8" t="s">
        <v>112</v>
      </c>
      <c r="E36" s="9" t="s">
        <v>121</v>
      </c>
      <c r="F36" s="8" t="s">
        <v>109</v>
      </c>
      <c r="G36" s="2" t="s">
        <v>69</v>
      </c>
      <c r="I36" s="1">
        <f>표1_3[[#This Row],[가격 (VAT포함)]]*표1_3[[#This Row],[수강인원]]</f>
        <v>0</v>
      </c>
    </row>
    <row r="37" spans="1:9" x14ac:dyDescent="0.4">
      <c r="A37">
        <v>36</v>
      </c>
      <c r="B37" s="3" t="s">
        <v>73</v>
      </c>
      <c r="C37" s="1">
        <v>55000.000000000007</v>
      </c>
      <c r="D37" s="8" t="s">
        <v>112</v>
      </c>
      <c r="E37" s="9" t="s">
        <v>121</v>
      </c>
      <c r="F37" s="8" t="s">
        <v>109</v>
      </c>
      <c r="G37" s="2" t="s">
        <v>69</v>
      </c>
      <c r="I37" s="1">
        <f>표1_3[[#This Row],[가격 (VAT포함)]]*표1_3[[#This Row],[수강인원]]</f>
        <v>0</v>
      </c>
    </row>
    <row r="38" spans="1:9" x14ac:dyDescent="0.4">
      <c r="A38">
        <v>37</v>
      </c>
      <c r="B38" s="3" t="s">
        <v>74</v>
      </c>
      <c r="C38" s="1">
        <v>55000.000000000007</v>
      </c>
      <c r="D38" s="8" t="s">
        <v>112</v>
      </c>
      <c r="E38" s="9" t="s">
        <v>121</v>
      </c>
      <c r="F38" s="8" t="s">
        <v>109</v>
      </c>
      <c r="G38" s="2" t="s">
        <v>69</v>
      </c>
      <c r="I38" s="1">
        <f>표1_3[[#This Row],[가격 (VAT포함)]]*표1_3[[#This Row],[수강인원]]</f>
        <v>0</v>
      </c>
    </row>
    <row r="39" spans="1:9" x14ac:dyDescent="0.4">
      <c r="A39">
        <v>38</v>
      </c>
      <c r="B39" s="3" t="s">
        <v>75</v>
      </c>
      <c r="C39" s="1">
        <v>55000.000000000007</v>
      </c>
      <c r="D39" s="8" t="s">
        <v>43</v>
      </c>
      <c r="E39" s="9" t="s">
        <v>121</v>
      </c>
      <c r="F39" s="8" t="s">
        <v>109</v>
      </c>
      <c r="G39" s="2" t="s">
        <v>76</v>
      </c>
      <c r="I39" s="1">
        <f>표1_3[[#This Row],[가격 (VAT포함)]]*표1_3[[#This Row],[수강인원]]</f>
        <v>0</v>
      </c>
    </row>
    <row r="40" spans="1:9" x14ac:dyDescent="0.4">
      <c r="A40">
        <v>39</v>
      </c>
      <c r="B40" s="3" t="s">
        <v>77</v>
      </c>
      <c r="C40" s="1">
        <v>33000</v>
      </c>
      <c r="D40" s="8" t="s">
        <v>126</v>
      </c>
      <c r="E40" s="9" t="s">
        <v>121</v>
      </c>
      <c r="F40" s="8" t="s">
        <v>109</v>
      </c>
      <c r="G40" s="2" t="s">
        <v>69</v>
      </c>
      <c r="I40" s="1">
        <f>표1_3[[#This Row],[가격 (VAT포함)]]*표1_3[[#This Row],[수강인원]]</f>
        <v>0</v>
      </c>
    </row>
    <row r="41" spans="1:9" x14ac:dyDescent="0.4">
      <c r="A41">
        <v>40</v>
      </c>
      <c r="B41" s="3" t="s">
        <v>78</v>
      </c>
      <c r="C41" s="1">
        <v>55000.000000000007</v>
      </c>
      <c r="D41" s="8" t="s">
        <v>127</v>
      </c>
      <c r="E41" s="9" t="s">
        <v>121</v>
      </c>
      <c r="F41" s="8" t="s">
        <v>109</v>
      </c>
      <c r="G41" s="2" t="s">
        <v>79</v>
      </c>
      <c r="I41" s="1">
        <f>표1_3[[#This Row],[가격 (VAT포함)]]*표1_3[[#This Row],[수강인원]]</f>
        <v>0</v>
      </c>
    </row>
    <row r="42" spans="1:9" x14ac:dyDescent="0.4">
      <c r="A42">
        <v>41</v>
      </c>
      <c r="B42" s="3" t="s">
        <v>80</v>
      </c>
      <c r="C42" s="1">
        <v>33000</v>
      </c>
      <c r="D42" s="8" t="s">
        <v>112</v>
      </c>
      <c r="E42" s="9" t="s">
        <v>121</v>
      </c>
      <c r="F42" s="8" t="s">
        <v>109</v>
      </c>
      <c r="G42" s="2" t="s">
        <v>69</v>
      </c>
      <c r="I42" s="1">
        <f>표1_3[[#This Row],[가격 (VAT포함)]]*표1_3[[#This Row],[수강인원]]</f>
        <v>0</v>
      </c>
    </row>
    <row r="43" spans="1:9" x14ac:dyDescent="0.4">
      <c r="A43">
        <v>42</v>
      </c>
      <c r="B43" s="3" t="s">
        <v>81</v>
      </c>
      <c r="C43" s="1">
        <v>55000.000000000007</v>
      </c>
      <c r="D43" s="8" t="s">
        <v>37</v>
      </c>
      <c r="E43" s="9" t="s">
        <v>121</v>
      </c>
      <c r="F43" s="8" t="s">
        <v>109</v>
      </c>
      <c r="G43" s="2" t="s">
        <v>82</v>
      </c>
      <c r="I43" s="1">
        <f>표1_3[[#This Row],[가격 (VAT포함)]]*표1_3[[#This Row],[수강인원]]</f>
        <v>0</v>
      </c>
    </row>
    <row r="44" spans="1:9" x14ac:dyDescent="0.4">
      <c r="A44">
        <v>43</v>
      </c>
      <c r="B44" s="3" t="s">
        <v>83</v>
      </c>
      <c r="C44" s="1">
        <v>55000.000000000007</v>
      </c>
      <c r="D44" s="8" t="s">
        <v>125</v>
      </c>
      <c r="E44" s="9" t="s">
        <v>121</v>
      </c>
      <c r="F44" s="8" t="s">
        <v>109</v>
      </c>
      <c r="G44" s="2" t="s">
        <v>84</v>
      </c>
      <c r="I44" s="1">
        <f>표1_3[[#This Row],[가격 (VAT포함)]]*표1_3[[#This Row],[수강인원]]</f>
        <v>0</v>
      </c>
    </row>
    <row r="45" spans="1:9" x14ac:dyDescent="0.4">
      <c r="A45">
        <v>44</v>
      </c>
      <c r="B45" s="3" t="s">
        <v>85</v>
      </c>
      <c r="C45" s="1">
        <v>22000</v>
      </c>
      <c r="D45" s="8" t="s">
        <v>44</v>
      </c>
      <c r="E45" s="9" t="s">
        <v>121</v>
      </c>
      <c r="F45" s="8" t="s">
        <v>115</v>
      </c>
      <c r="G45" s="2" t="s">
        <v>86</v>
      </c>
      <c r="I45" s="1">
        <f>표1_3[[#This Row],[가격 (VAT포함)]]*표1_3[[#This Row],[수강인원]]</f>
        <v>0</v>
      </c>
    </row>
    <row r="46" spans="1:9" x14ac:dyDescent="0.4">
      <c r="A46">
        <v>45</v>
      </c>
      <c r="B46" s="3" t="s">
        <v>87</v>
      </c>
      <c r="C46" s="1">
        <v>22000</v>
      </c>
      <c r="D46" s="8" t="s">
        <v>44</v>
      </c>
      <c r="E46" s="9" t="s">
        <v>121</v>
      </c>
      <c r="F46" s="8" t="s">
        <v>115</v>
      </c>
      <c r="G46" s="2" t="s">
        <v>86</v>
      </c>
      <c r="I46" s="1">
        <f>표1_3[[#This Row],[가격 (VAT포함)]]*표1_3[[#This Row],[수강인원]]</f>
        <v>0</v>
      </c>
    </row>
    <row r="47" spans="1:9" x14ac:dyDescent="0.4">
      <c r="A47">
        <v>46</v>
      </c>
      <c r="B47" s="3" t="s">
        <v>88</v>
      </c>
      <c r="C47" s="1">
        <v>55000.000000000007</v>
      </c>
      <c r="D47" s="8" t="s">
        <v>124</v>
      </c>
      <c r="E47" s="9" t="s">
        <v>121</v>
      </c>
      <c r="F47" s="8" t="s">
        <v>109</v>
      </c>
      <c r="G47" s="2" t="s">
        <v>82</v>
      </c>
      <c r="I47" s="1">
        <f>표1_3[[#This Row],[가격 (VAT포함)]]*표1_3[[#This Row],[수강인원]]</f>
        <v>0</v>
      </c>
    </row>
    <row r="48" spans="1:9" x14ac:dyDescent="0.4">
      <c r="A48">
        <v>47</v>
      </c>
      <c r="B48" s="3" t="s">
        <v>89</v>
      </c>
      <c r="C48" s="1">
        <v>55000.000000000007</v>
      </c>
      <c r="D48" s="8" t="s">
        <v>123</v>
      </c>
      <c r="E48" s="9" t="s">
        <v>121</v>
      </c>
      <c r="F48" s="8" t="s">
        <v>115</v>
      </c>
      <c r="G48" s="2" t="s">
        <v>86</v>
      </c>
      <c r="I48" s="1">
        <f>표1_3[[#This Row],[가격 (VAT포함)]]*표1_3[[#This Row],[수강인원]]</f>
        <v>0</v>
      </c>
    </row>
    <row r="49" spans="1:10" x14ac:dyDescent="0.4">
      <c r="A49">
        <v>48</v>
      </c>
      <c r="B49" s="3" t="s">
        <v>90</v>
      </c>
      <c r="C49" s="1">
        <v>33000</v>
      </c>
      <c r="D49" s="8" t="s">
        <v>41</v>
      </c>
      <c r="E49" s="9" t="s">
        <v>121</v>
      </c>
      <c r="F49" s="8" t="s">
        <v>115</v>
      </c>
      <c r="G49" s="2" t="s">
        <v>91</v>
      </c>
      <c r="I49" s="1">
        <f>표1_3[[#This Row],[가격 (VAT포함)]]*표1_3[[#This Row],[수강인원]]</f>
        <v>0</v>
      </c>
    </row>
    <row r="50" spans="1:10" x14ac:dyDescent="0.4">
      <c r="A50">
        <v>49</v>
      </c>
      <c r="B50" s="3" t="s">
        <v>92</v>
      </c>
      <c r="C50" s="1">
        <v>55000.000000000007</v>
      </c>
      <c r="D50" s="8" t="s">
        <v>123</v>
      </c>
      <c r="E50" s="9" t="s">
        <v>121</v>
      </c>
      <c r="F50" s="8" t="s">
        <v>109</v>
      </c>
      <c r="G50" s="2" t="s">
        <v>91</v>
      </c>
      <c r="I50" s="1">
        <f>표1_3[[#This Row],[가격 (VAT포함)]]*표1_3[[#This Row],[수강인원]]</f>
        <v>0</v>
      </c>
    </row>
    <row r="51" spans="1:10" x14ac:dyDescent="0.4">
      <c r="A51">
        <v>50</v>
      </c>
      <c r="B51" s="3" t="s">
        <v>93</v>
      </c>
      <c r="C51" s="1">
        <v>55000.000000000007</v>
      </c>
      <c r="D51" s="8" t="s">
        <v>38</v>
      </c>
      <c r="E51" s="9" t="s">
        <v>121</v>
      </c>
      <c r="F51" s="8" t="s">
        <v>109</v>
      </c>
      <c r="G51" s="2" t="s">
        <v>94</v>
      </c>
      <c r="I51" s="1">
        <f>표1_3[[#This Row],[가격 (VAT포함)]]*표1_3[[#This Row],[수강인원]]</f>
        <v>0</v>
      </c>
    </row>
    <row r="52" spans="1:10" x14ac:dyDescent="0.4">
      <c r="A52">
        <v>51</v>
      </c>
      <c r="B52" s="3" t="s">
        <v>95</v>
      </c>
      <c r="C52" s="1">
        <v>77000</v>
      </c>
      <c r="D52" s="8" t="s">
        <v>122</v>
      </c>
      <c r="E52" s="9" t="s">
        <v>121</v>
      </c>
      <c r="F52" s="8" t="s">
        <v>115</v>
      </c>
      <c r="G52" s="2" t="s">
        <v>96</v>
      </c>
      <c r="I52" s="1">
        <f>표1_3[[#This Row],[가격 (VAT포함)]]*표1_3[[#This Row],[수강인원]]</f>
        <v>0</v>
      </c>
    </row>
    <row r="53" spans="1:10" x14ac:dyDescent="0.4">
      <c r="A53">
        <v>52</v>
      </c>
      <c r="B53" s="3" t="s">
        <v>97</v>
      </c>
      <c r="C53" s="1">
        <v>33000</v>
      </c>
      <c r="D53" s="8" t="s">
        <v>122</v>
      </c>
      <c r="E53" s="9" t="s">
        <v>121</v>
      </c>
      <c r="F53" s="8" t="s">
        <v>115</v>
      </c>
      <c r="G53" s="2" t="s">
        <v>82</v>
      </c>
      <c r="I53" s="1">
        <f>표1_3[[#This Row],[가격 (VAT포함)]]*표1_3[[#This Row],[수강인원]]</f>
        <v>0</v>
      </c>
    </row>
    <row r="54" spans="1:10" x14ac:dyDescent="0.4">
      <c r="A54">
        <v>53</v>
      </c>
      <c r="B54" s="3" t="s">
        <v>98</v>
      </c>
      <c r="C54" s="1">
        <v>55000.000000000007</v>
      </c>
      <c r="D54" s="8" t="s">
        <v>39</v>
      </c>
      <c r="E54" s="9" t="s">
        <v>121</v>
      </c>
      <c r="F54" s="8" t="s">
        <v>115</v>
      </c>
      <c r="G54" s="2" t="s">
        <v>96</v>
      </c>
      <c r="I54" s="1">
        <f>표1_3[[#This Row],[가격 (VAT포함)]]*표1_3[[#This Row],[수강인원]]</f>
        <v>0</v>
      </c>
    </row>
    <row r="55" spans="1:10" x14ac:dyDescent="0.4">
      <c r="A55">
        <v>54</v>
      </c>
      <c r="B55" s="3" t="s">
        <v>99</v>
      </c>
      <c r="C55" s="1">
        <v>55000.000000000007</v>
      </c>
      <c r="D55" s="8" t="s">
        <v>122</v>
      </c>
      <c r="E55" s="9" t="s">
        <v>121</v>
      </c>
      <c r="F55" s="8" t="s">
        <v>109</v>
      </c>
      <c r="G55" s="2" t="s">
        <v>96</v>
      </c>
      <c r="I55" s="1">
        <f>표1_3[[#This Row],[가격 (VAT포함)]]*표1_3[[#This Row],[수강인원]]</f>
        <v>0</v>
      </c>
    </row>
    <row r="56" spans="1:10" x14ac:dyDescent="0.4">
      <c r="A56">
        <v>55</v>
      </c>
      <c r="B56" s="3" t="s">
        <v>100</v>
      </c>
      <c r="C56" s="1">
        <v>33000</v>
      </c>
      <c r="D56" s="8" t="s">
        <v>114</v>
      </c>
      <c r="E56" s="9" t="s">
        <v>135</v>
      </c>
      <c r="F56" s="8" t="s">
        <v>109</v>
      </c>
      <c r="G56" s="2" t="s">
        <v>86</v>
      </c>
      <c r="I56" s="1">
        <f>표1_3[[#This Row],[가격 (VAT포함)]]*표1_3[[#This Row],[수강인원]]</f>
        <v>0</v>
      </c>
    </row>
    <row r="57" spans="1:10" x14ac:dyDescent="0.4">
      <c r="A57" s="12">
        <v>56</v>
      </c>
      <c r="B57" s="12" t="s">
        <v>15</v>
      </c>
      <c r="C57" s="13">
        <v>55000.000000000007</v>
      </c>
      <c r="D57" s="14" t="s">
        <v>39</v>
      </c>
      <c r="E57" s="15">
        <v>365</v>
      </c>
      <c r="F57" s="14" t="s">
        <v>115</v>
      </c>
      <c r="G57" s="16" t="s">
        <v>45</v>
      </c>
      <c r="H57" s="12"/>
      <c r="I57" s="13">
        <f>표1_3[[#This Row],[가격 (VAT포함)]]*표1_3[[#This Row],[수강인원]]</f>
        <v>0</v>
      </c>
      <c r="J57" s="17" t="s">
        <v>108</v>
      </c>
    </row>
    <row r="58" spans="1:10" x14ac:dyDescent="0.4">
      <c r="A58" s="12">
        <v>57</v>
      </c>
      <c r="B58" s="12" t="s">
        <v>14</v>
      </c>
      <c r="C58" s="13">
        <v>55000.000000000007</v>
      </c>
      <c r="D58" s="14" t="s">
        <v>39</v>
      </c>
      <c r="E58" s="15">
        <v>365</v>
      </c>
      <c r="F58" s="14" t="s">
        <v>115</v>
      </c>
      <c r="G58" s="16" t="s">
        <v>45</v>
      </c>
      <c r="H58" s="12"/>
      <c r="I58" s="13">
        <f>표1_3[[#This Row],[가격 (VAT포함)]]*표1_3[[#This Row],[수강인원]]</f>
        <v>0</v>
      </c>
      <c r="J58" s="17" t="s">
        <v>108</v>
      </c>
    </row>
    <row r="59" spans="1:10" x14ac:dyDescent="0.4">
      <c r="A59" s="12">
        <v>58</v>
      </c>
      <c r="B59" s="12" t="s">
        <v>13</v>
      </c>
      <c r="C59" s="13">
        <v>55000.000000000007</v>
      </c>
      <c r="D59" s="14" t="s">
        <v>39</v>
      </c>
      <c r="E59" s="15">
        <v>365</v>
      </c>
      <c r="F59" s="14" t="s">
        <v>115</v>
      </c>
      <c r="G59" s="16" t="s">
        <v>45</v>
      </c>
      <c r="H59" s="12"/>
      <c r="I59" s="13">
        <f>표1_3[[#This Row],[가격 (VAT포함)]]*표1_3[[#This Row],[수강인원]]</f>
        <v>0</v>
      </c>
      <c r="J59" s="17" t="s">
        <v>108</v>
      </c>
    </row>
    <row r="60" spans="1:10" x14ac:dyDescent="0.4">
      <c r="A60" s="12">
        <v>59</v>
      </c>
      <c r="B60" s="12" t="s">
        <v>65</v>
      </c>
      <c r="C60" s="13">
        <v>99000.000000000015</v>
      </c>
      <c r="D60" s="14" t="s">
        <v>40</v>
      </c>
      <c r="E60" s="15">
        <v>365</v>
      </c>
      <c r="F60" s="14" t="s">
        <v>109</v>
      </c>
      <c r="G60" s="16" t="s">
        <v>45</v>
      </c>
      <c r="H60" s="12"/>
      <c r="I60" s="13">
        <f>표1_3[[#This Row],[가격 (VAT포함)]]*표1_3[[#This Row],[수강인원]]</f>
        <v>0</v>
      </c>
      <c r="J60" s="17" t="s">
        <v>108</v>
      </c>
    </row>
    <row r="61" spans="1:10" x14ac:dyDescent="0.4">
      <c r="A61" s="12">
        <v>60</v>
      </c>
      <c r="B61" s="12" t="s">
        <v>105</v>
      </c>
      <c r="C61" s="13">
        <v>55000</v>
      </c>
      <c r="D61" s="14" t="s">
        <v>40</v>
      </c>
      <c r="E61" s="15" t="s">
        <v>134</v>
      </c>
      <c r="F61" s="14" t="s">
        <v>115</v>
      </c>
      <c r="G61" s="16" t="s">
        <v>45</v>
      </c>
      <c r="H61" s="12"/>
      <c r="I61" s="13">
        <f>표1_3[[#This Row],[가격 (VAT포함)]]*표1_3[[#This Row],[수강인원]]</f>
        <v>0</v>
      </c>
      <c r="J61" s="17" t="s">
        <v>119</v>
      </c>
    </row>
    <row r="62" spans="1:10" x14ac:dyDescent="0.4">
      <c r="A62" s="12">
        <v>61</v>
      </c>
      <c r="B62" s="12" t="s">
        <v>60</v>
      </c>
      <c r="C62" s="13">
        <v>77000</v>
      </c>
      <c r="D62" s="14" t="s">
        <v>128</v>
      </c>
      <c r="E62" s="15" t="s">
        <v>134</v>
      </c>
      <c r="F62" s="14" t="s">
        <v>109</v>
      </c>
      <c r="G62" s="16" t="s">
        <v>64</v>
      </c>
      <c r="H62" s="12"/>
      <c r="I62" s="13">
        <f>표1_3[[#This Row],[가격 (VAT포함)]]*표1_3[[#This Row],[수강인원]]</f>
        <v>0</v>
      </c>
      <c r="J62" s="17" t="s">
        <v>119</v>
      </c>
    </row>
    <row r="63" spans="1:10" x14ac:dyDescent="0.4">
      <c r="A63" s="12">
        <v>62</v>
      </c>
      <c r="B63" s="12" t="s">
        <v>106</v>
      </c>
      <c r="C63" s="13">
        <v>55000</v>
      </c>
      <c r="D63" s="14" t="s">
        <v>40</v>
      </c>
      <c r="E63" s="15" t="s">
        <v>133</v>
      </c>
      <c r="F63" s="14" t="s">
        <v>115</v>
      </c>
      <c r="G63" s="16" t="s">
        <v>45</v>
      </c>
      <c r="H63" s="12"/>
      <c r="I63" s="13">
        <f>표1_3[[#This Row],[가격 (VAT포함)]]*표1_3[[#This Row],[수강인원]]</f>
        <v>0</v>
      </c>
      <c r="J63" s="18" t="s">
        <v>120</v>
      </c>
    </row>
    <row r="64" spans="1:10" x14ac:dyDescent="0.4">
      <c r="A64" s="12">
        <v>63</v>
      </c>
      <c r="B64" s="12" t="s">
        <v>102</v>
      </c>
      <c r="C64" s="13">
        <v>77000</v>
      </c>
      <c r="D64" s="14" t="s">
        <v>122</v>
      </c>
      <c r="E64" s="15" t="s">
        <v>133</v>
      </c>
      <c r="F64" s="14" t="s">
        <v>109</v>
      </c>
      <c r="G64" s="16" t="s">
        <v>45</v>
      </c>
      <c r="H64" s="12"/>
      <c r="I64" s="13">
        <f>표1_3[[#This Row],[가격 (VAT포함)]]*표1_3[[#This Row],[수강인원]]</f>
        <v>0</v>
      </c>
      <c r="J64" s="17" t="s">
        <v>118</v>
      </c>
    </row>
    <row r="65" spans="1:10" x14ac:dyDescent="0.4">
      <c r="A65" s="12">
        <v>64</v>
      </c>
      <c r="B65" s="12" t="s">
        <v>103</v>
      </c>
      <c r="C65" s="13">
        <v>77000</v>
      </c>
      <c r="D65" s="14" t="s">
        <v>123</v>
      </c>
      <c r="E65" s="15" t="s">
        <v>133</v>
      </c>
      <c r="F65" s="14" t="s">
        <v>109</v>
      </c>
      <c r="G65" s="16" t="s">
        <v>48</v>
      </c>
      <c r="H65" s="12"/>
      <c r="I65" s="13">
        <f>표1_3[[#This Row],[가격 (VAT포함)]]*표1_3[[#This Row],[수강인원]]</f>
        <v>0</v>
      </c>
      <c r="J65" s="17" t="s">
        <v>118</v>
      </c>
    </row>
    <row r="66" spans="1:10" x14ac:dyDescent="0.4">
      <c r="A66" s="12">
        <v>65</v>
      </c>
      <c r="B66" s="12" t="s">
        <v>104</v>
      </c>
      <c r="C66" s="13">
        <v>77000</v>
      </c>
      <c r="D66" s="14" t="s">
        <v>124</v>
      </c>
      <c r="E66" s="15" t="s">
        <v>133</v>
      </c>
      <c r="F66" s="14" t="s">
        <v>109</v>
      </c>
      <c r="G66" s="16" t="s">
        <v>45</v>
      </c>
      <c r="H66" s="12"/>
      <c r="I66" s="13">
        <f>표1_3[[#This Row],[가격 (VAT포함)]]*표1_3[[#This Row],[수강인원]]</f>
        <v>0</v>
      </c>
      <c r="J66" s="17" t="s">
        <v>118</v>
      </c>
    </row>
    <row r="67" spans="1:10" x14ac:dyDescent="0.4">
      <c r="A67" s="12">
        <v>66</v>
      </c>
      <c r="B67" s="12" t="s">
        <v>61</v>
      </c>
      <c r="C67" s="13">
        <v>77000</v>
      </c>
      <c r="D67" s="14" t="s">
        <v>129</v>
      </c>
      <c r="E67" s="15" t="s">
        <v>133</v>
      </c>
      <c r="F67" s="14" t="s">
        <v>109</v>
      </c>
      <c r="G67" s="16" t="s">
        <v>107</v>
      </c>
      <c r="H67" s="12"/>
      <c r="I67" s="13">
        <f>표1_3[[#This Row],[가격 (VAT포함)]]*표1_3[[#This Row],[수강인원]]</f>
        <v>0</v>
      </c>
      <c r="J67" s="17" t="s">
        <v>107</v>
      </c>
    </row>
    <row r="68" spans="1:10" x14ac:dyDescent="0.4">
      <c r="A68" s="12">
        <v>67</v>
      </c>
      <c r="B68" s="12" t="s">
        <v>62</v>
      </c>
      <c r="C68" s="13">
        <v>77000</v>
      </c>
      <c r="D68" s="14" t="s">
        <v>129</v>
      </c>
      <c r="E68" s="15" t="s">
        <v>133</v>
      </c>
      <c r="F68" s="14" t="s">
        <v>109</v>
      </c>
      <c r="G68" s="16" t="s">
        <v>107</v>
      </c>
      <c r="H68" s="12"/>
      <c r="I68" s="13">
        <f>표1_3[[#This Row],[가격 (VAT포함)]]*표1_3[[#This Row],[수강인원]]</f>
        <v>0</v>
      </c>
      <c r="J68" s="17" t="s">
        <v>107</v>
      </c>
    </row>
    <row r="69" spans="1:10" x14ac:dyDescent="0.4">
      <c r="A69" s="12">
        <v>68</v>
      </c>
      <c r="B69" s="12" t="s">
        <v>63</v>
      </c>
      <c r="C69" s="13">
        <v>77000</v>
      </c>
      <c r="D69" s="14" t="s">
        <v>129</v>
      </c>
      <c r="E69" s="15" t="s">
        <v>133</v>
      </c>
      <c r="F69" s="14" t="s">
        <v>109</v>
      </c>
      <c r="G69" s="16" t="s">
        <v>107</v>
      </c>
      <c r="H69" s="12"/>
      <c r="I69" s="13">
        <f>표1_3[[#This Row],[가격 (VAT포함)]]*표1_3[[#This Row],[수강인원]]</f>
        <v>0</v>
      </c>
      <c r="J69" s="17" t="s">
        <v>107</v>
      </c>
    </row>
    <row r="70" spans="1:10" s="4" customFormat="1" ht="27" customHeight="1" x14ac:dyDescent="0.4">
      <c r="B70" s="5" t="s">
        <v>59</v>
      </c>
      <c r="C70" s="6"/>
      <c r="D70" s="8"/>
      <c r="E70" s="10"/>
      <c r="F70" s="11"/>
      <c r="G70" s="7"/>
      <c r="H70" s="4">
        <f>SUBTOTAL(109,H2:H31)</f>
        <v>0</v>
      </c>
      <c r="I70" s="6">
        <f>SUBTOTAL(109,I2:I69)</f>
        <v>0</v>
      </c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7FAA0FC4F7811A46869A81CBE8E5B31A" ma:contentTypeVersion="13" ma:contentTypeDescription="새 문서를 만듭니다." ma:contentTypeScope="" ma:versionID="5123ab742e6e1f3b0c3dbcfacd78aa2d">
  <xsd:schema xmlns:xsd="http://www.w3.org/2001/XMLSchema" xmlns:xs="http://www.w3.org/2001/XMLSchema" xmlns:p="http://schemas.microsoft.com/office/2006/metadata/properties" xmlns:ns3="15cdd4e5-7240-4866-b597-9672dcd9f084" xmlns:ns4="6517f42f-23e8-4f20-bfdf-925120ab575b" targetNamespace="http://schemas.microsoft.com/office/2006/metadata/properties" ma:root="true" ma:fieldsID="fb1e0171929f3458cb3fe3bafee3dea6" ns3:_="" ns4:_="">
    <xsd:import namespace="15cdd4e5-7240-4866-b597-9672dcd9f084"/>
    <xsd:import namespace="6517f42f-23e8-4f20-bfdf-925120ab575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dd4e5-7240-4866-b597-9672dcd9f0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공유 대상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세부 정보 공유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힌트 해시 공유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17f42f-23e8-4f20-bfdf-925120ab5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423395-D3FC-437D-83DE-1E6DA766F2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cdd4e5-7240-4866-b597-9672dcd9f084"/>
    <ds:schemaRef ds:uri="6517f42f-23e8-4f20-bfdf-925120ab57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2BC2AA-D9AB-42FD-B4F2-DA56A10FB72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52359-28D9-4E04-9ED1-A1B2B1BE45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오피스튜터강의목록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최재완</dc:creator>
  <cp:lastModifiedBy>Jeon Kyoungsoo</cp:lastModifiedBy>
  <dcterms:created xsi:type="dcterms:W3CDTF">2020-09-06T13:41:26Z</dcterms:created>
  <dcterms:modified xsi:type="dcterms:W3CDTF">2021-08-06T23:01:10Z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0x0101007FAA0FC4F7811A46869A81CBE8E5B31A</vt:lpwstr>
  </property>
</Properties>
</file>